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467"/>
  </bookViews>
  <sheets>
    <sheet name="каб бу" sheetId="15" r:id="rId1"/>
  </sheets>
  <definedNames>
    <definedName name="_xlnm._FilterDatabase" localSheetId="0" hidden="1">'каб бу'!$A$14:$H$44</definedName>
    <definedName name="_xlnm.Print_Titles" localSheetId="0">'каб бу'!$14:$14</definedName>
    <definedName name="_xlnm.Print_Area" localSheetId="0">'каб бу'!$A$1:$I$45</definedName>
  </definedNames>
  <calcPr calcId="162913"/>
</workbook>
</file>

<file path=xl/calcChain.xml><?xml version="1.0" encoding="utf-8"?>
<calcChain xmlns="http://schemas.openxmlformats.org/spreadsheetml/2006/main">
  <c r="G44" i="15" l="1"/>
</calcChain>
</file>

<file path=xl/sharedStrings.xml><?xml version="1.0" encoding="utf-8"?>
<sst xmlns="http://schemas.openxmlformats.org/spreadsheetml/2006/main" count="112" uniqueCount="59">
  <si>
    <t>№ п/п</t>
  </si>
  <si>
    <t>Наименование ОГ</t>
  </si>
  <si>
    <t>Вид НЛ/НВЛ</t>
  </si>
  <si>
    <t>Количество</t>
  </si>
  <si>
    <t>Место нахождения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</si>
  <si>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</si>
  <si>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</si>
  <si>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</si>
  <si>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>1</t>
  </si>
  <si>
    <t>2</t>
  </si>
  <si>
    <t>3</t>
  </si>
  <si>
    <t>4</t>
  </si>
  <si>
    <t>5</t>
  </si>
  <si>
    <t>6</t>
  </si>
  <si>
    <t>7</t>
  </si>
  <si>
    <t>8</t>
  </si>
  <si>
    <t>12</t>
  </si>
  <si>
    <t>ООО "РН-Пурнефтегаз"</t>
  </si>
  <si>
    <t>м</t>
  </si>
  <si>
    <t>Кабель погружной освинцованный 3х21 б/у</t>
  </si>
  <si>
    <t>Кабель погружной КЕСБП-230 Келаф 3х16 б/у</t>
  </si>
  <si>
    <t>Кабель погружной КБТ-232-CELF 3x16 4кВ б/у</t>
  </si>
  <si>
    <t>Кабель погружной освинцованный 3х16 б/у</t>
  </si>
  <si>
    <t>Кабель погружной КБТ-232-CELF 3х13,3 4кВ б/у</t>
  </si>
  <si>
    <t>Кабель нефтепогружной КЭСБП-230 3х13 б/у</t>
  </si>
  <si>
    <t>Кабель погружной освинцованный 3х13 б/у</t>
  </si>
  <si>
    <t>Кабель погружной освинцованный 3х10 б/у</t>
  </si>
  <si>
    <t>Кабель КИЕСБП-230 3х8 Келаф б/у</t>
  </si>
  <si>
    <t>Кабель КЕСБкП-230 3х6 Келаф б/у</t>
  </si>
  <si>
    <t>Кабель погружной полиэтиленовый 3х25 б/у</t>
  </si>
  <si>
    <t>Кабель погружной полиэтиленовый 3х16 б/у</t>
  </si>
  <si>
    <t>Кабель погружной полиэтиленовый 3х13 б/у</t>
  </si>
  <si>
    <t>Кабель погружной полиэтиленовый 3х10 б/у</t>
  </si>
  <si>
    <t>Типоразмер (количество жил, сечение)</t>
  </si>
  <si>
    <t>3х16</t>
  </si>
  <si>
    <t>3x16</t>
  </si>
  <si>
    <t>3х13</t>
  </si>
  <si>
    <t>3х21</t>
  </si>
  <si>
    <t>3х10</t>
  </si>
  <si>
    <t>3х8</t>
  </si>
  <si>
    <t>3х6</t>
  </si>
  <si>
    <t>3х25</t>
  </si>
  <si>
    <t>Кабель нефтепогружной б/у (медь) в свинцовой оболочке</t>
  </si>
  <si>
    <t>Кабель нефтепогружной б/у (медь)</t>
  </si>
  <si>
    <t>ЯНАО, г. Губкинский, база хранения
ООО "Пакер Сервис"</t>
  </si>
  <si>
    <t>2025.25</t>
  </si>
  <si>
    <t>Кабель погружной КЕСБП-230 Келаф 3х13,3 б/у</t>
  </si>
  <si>
    <t>Кабель КПвПпБП-120 3х16 4 кВ б/у</t>
  </si>
  <si>
    <t>Кабель КПпБП-120 3х16 3,3 кВ б/у</t>
  </si>
  <si>
    <t>Кабель КПБП 3*16 б/у Отеч</t>
  </si>
  <si>
    <t>Кабель нефтепогружной КПпБП 3х16 б/у</t>
  </si>
  <si>
    <t>Кабель нефтепогружной КПпБП-120 3х25 б/у</t>
  </si>
  <si>
    <t>Кабель нефтепогружной  3х10 б/у</t>
  </si>
  <si>
    <t>Кабель нефтепогружной КПБП 3х16 б/у</t>
  </si>
  <si>
    <t>Кабель погружной КПвПпБП-130 3х16 б/у</t>
  </si>
  <si>
    <t>Кабель погружной КПвПпБП-130 3х25 б/у</t>
  </si>
  <si>
    <t>Кабель КПпБП-120 3х13,3 б/у</t>
  </si>
  <si>
    <t>Кабель нефтепогр. КПвоППБП-130 3х13 б/у</t>
  </si>
  <si>
    <t>ЯНАО, г. Губкинский городской округ
г. Губкинский, ул. Федеральная, 3, склад № 1 территория УЛСК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</si>
</sst>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left"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4" fontId="5" fillId="0" borderId="0" xfId="1" applyNumberFormat="1" applyFont="1"/>
    <xf numFmtId="0" fontId="5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1" fontId="5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Финансовый 2" xfId="2"/>
    <cellStyle name="Финансовый 3" xfId="3"/>
    <cellStyle name="Финансов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I63"/>
  <sheetViews>
    <sheetView tabSelected="1" topLeftCell="A22" zoomScaleNormal="100" zoomScaleSheetLayoutView="100" workbookViewId="0">
      <selection activeCell="E35" sqref="E35:E3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39.855468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9.140625" style="5" customWidth="1"/>
    <col min="10" max="16384" width="9.140625" style="2"/>
  </cols>
  <sheetData>
    <row r="2" spans="1:9" x14ac:dyDescent="0.2">
      <c r="A2" s="6"/>
      <c r="B2" s="6"/>
    </row>
    <row r="4" spans="1:9" x14ac:dyDescent="0.2">
      <c r="A4" s="6"/>
      <c r="B4" s="6"/>
    </row>
    <row r="5" spans="1:9" x14ac:dyDescent="0.2">
      <c r="A5" s="7"/>
      <c r="B5" s="7"/>
    </row>
    <row r="6" spans="1:9" x14ac:dyDescent="0.2">
      <c r="A6" s="7"/>
      <c r="B6" s="7"/>
    </row>
    <row r="7" spans="1:9" x14ac:dyDescent="0.2">
      <c r="A7" s="8"/>
      <c r="B7" s="8"/>
    </row>
    <row r="8" spans="1:9" x14ac:dyDescent="0.2">
      <c r="A8" s="7"/>
      <c r="B8" s="7"/>
    </row>
    <row r="9" spans="1:9" s="11" customFormat="1" x14ac:dyDescent="0.2">
      <c r="A9" s="9"/>
      <c r="B9" s="9"/>
      <c r="C9" s="10"/>
      <c r="D9" s="10"/>
      <c r="E9" s="10"/>
      <c r="F9" s="10"/>
      <c r="H9" s="12"/>
      <c r="I9" s="13"/>
    </row>
    <row r="10" spans="1:9" x14ac:dyDescent="0.2">
      <c r="A10" s="2"/>
      <c r="B10" s="2"/>
    </row>
    <row r="11" spans="1:9" s="16" customFormat="1" x14ac:dyDescent="0.2">
      <c r="A11" s="14"/>
      <c r="B11" s="14"/>
      <c r="C11" s="14"/>
      <c r="D11" s="15"/>
      <c r="E11" s="15"/>
      <c r="F11" s="15"/>
      <c r="H11" s="17"/>
      <c r="I11" s="18"/>
    </row>
    <row r="12" spans="1:9" s="20" customFormat="1" ht="25.9" customHeight="1" x14ac:dyDescent="0.25">
      <c r="A12" s="14"/>
      <c r="B12" s="14"/>
      <c r="C12" s="19"/>
      <c r="D12" s="19"/>
      <c r="E12" s="19"/>
      <c r="F12" s="19"/>
      <c r="H12" s="21"/>
    </row>
    <row r="13" spans="1:9" s="24" customFormat="1" ht="38.25" x14ac:dyDescent="0.25">
      <c r="A13" s="22" t="s">
        <v>0</v>
      </c>
      <c r="B13" s="22" t="s">
        <v>1</v>
      </c>
      <c r="C13" s="22" t="s">
        <v>5</v>
      </c>
      <c r="D13" s="22" t="s">
        <v>2</v>
      </c>
      <c r="E13" s="22" t="s">
        <v>6</v>
      </c>
      <c r="F13" s="22" t="s">
        <v>33</v>
      </c>
      <c r="G13" s="23" t="s">
        <v>3</v>
      </c>
      <c r="H13" s="22" t="s">
        <v>7</v>
      </c>
      <c r="I13" s="22" t="s">
        <v>4</v>
      </c>
    </row>
    <row r="14" spans="1:9" s="26" customFormat="1" x14ac:dyDescent="0.25">
      <c r="A14" s="25" t="s">
        <v>8</v>
      </c>
      <c r="B14" s="25" t="s">
        <v>9</v>
      </c>
      <c r="C14" s="25" t="s">
        <v>10</v>
      </c>
      <c r="D14" s="25" t="s">
        <v>11</v>
      </c>
      <c r="E14" s="25" t="s">
        <v>12</v>
      </c>
      <c r="F14" s="25" t="s">
        <v>13</v>
      </c>
      <c r="G14" s="25" t="s">
        <v>14</v>
      </c>
      <c r="H14" s="25" t="s">
        <v>15</v>
      </c>
      <c r="I14" s="25" t="s">
        <v>16</v>
      </c>
    </row>
    <row r="15" spans="1:9" s="36" customFormat="1" ht="15" customHeight="1" x14ac:dyDescent="0.25">
      <c r="A15" s="44">
        <v>1</v>
      </c>
      <c r="B15" s="49" t="s">
        <v>17</v>
      </c>
      <c r="C15" s="51" t="s">
        <v>45</v>
      </c>
      <c r="D15" s="51" t="s">
        <v>42</v>
      </c>
      <c r="E15" s="46" t="s">
        <v>46</v>
      </c>
      <c r="F15" s="34" t="s">
        <v>36</v>
      </c>
      <c r="G15" s="45">
        <v>2350</v>
      </c>
      <c r="H15" s="35" t="s">
        <v>18</v>
      </c>
      <c r="I15" s="54" t="s">
        <v>44</v>
      </c>
    </row>
    <row r="16" spans="1:9" s="36" customFormat="1" ht="12.75" customHeight="1" x14ac:dyDescent="0.25">
      <c r="A16" s="44">
        <v>2</v>
      </c>
      <c r="B16" s="50"/>
      <c r="C16" s="52"/>
      <c r="D16" s="52"/>
      <c r="E16" s="46" t="s">
        <v>19</v>
      </c>
      <c r="F16" s="34" t="s">
        <v>37</v>
      </c>
      <c r="G16" s="45">
        <v>818</v>
      </c>
      <c r="H16" s="35" t="s">
        <v>18</v>
      </c>
      <c r="I16" s="55"/>
    </row>
    <row r="17" spans="1:9" s="36" customFormat="1" x14ac:dyDescent="0.25">
      <c r="A17" s="44">
        <v>3</v>
      </c>
      <c r="B17" s="50"/>
      <c r="C17" s="52"/>
      <c r="D17" s="52"/>
      <c r="E17" s="46" t="s">
        <v>20</v>
      </c>
      <c r="F17" s="34" t="s">
        <v>34</v>
      </c>
      <c r="G17" s="45">
        <v>200</v>
      </c>
      <c r="H17" s="35" t="s">
        <v>18</v>
      </c>
      <c r="I17" s="55"/>
    </row>
    <row r="18" spans="1:9" s="36" customFormat="1" x14ac:dyDescent="0.25">
      <c r="A18" s="44">
        <v>4</v>
      </c>
      <c r="B18" s="50"/>
      <c r="C18" s="52"/>
      <c r="D18" s="52"/>
      <c r="E18" s="46" t="s">
        <v>21</v>
      </c>
      <c r="F18" s="34" t="s">
        <v>35</v>
      </c>
      <c r="G18" s="45">
        <v>3071</v>
      </c>
      <c r="H18" s="35" t="s">
        <v>18</v>
      </c>
      <c r="I18" s="55"/>
    </row>
    <row r="19" spans="1:9" s="36" customFormat="1" x14ac:dyDescent="0.25">
      <c r="A19" s="44">
        <v>5</v>
      </c>
      <c r="B19" s="50"/>
      <c r="C19" s="52"/>
      <c r="D19" s="52"/>
      <c r="E19" s="46" t="s">
        <v>22</v>
      </c>
      <c r="F19" s="34" t="s">
        <v>34</v>
      </c>
      <c r="G19" s="45">
        <v>8467</v>
      </c>
      <c r="H19" s="35" t="s">
        <v>18</v>
      </c>
      <c r="I19" s="55"/>
    </row>
    <row r="20" spans="1:9" s="36" customFormat="1" x14ac:dyDescent="0.25">
      <c r="A20" s="44">
        <v>6</v>
      </c>
      <c r="B20" s="50"/>
      <c r="C20" s="52"/>
      <c r="D20" s="52"/>
      <c r="E20" s="46" t="s">
        <v>23</v>
      </c>
      <c r="F20" s="34" t="s">
        <v>36</v>
      </c>
      <c r="G20" s="45">
        <v>4580</v>
      </c>
      <c r="H20" s="35" t="s">
        <v>18</v>
      </c>
      <c r="I20" s="55"/>
    </row>
    <row r="21" spans="1:9" s="36" customFormat="1" x14ac:dyDescent="0.25">
      <c r="A21" s="44">
        <v>7</v>
      </c>
      <c r="B21" s="50"/>
      <c r="C21" s="52"/>
      <c r="D21" s="52"/>
      <c r="E21" s="46" t="s">
        <v>24</v>
      </c>
      <c r="F21" s="34" t="s">
        <v>36</v>
      </c>
      <c r="G21" s="45">
        <v>515</v>
      </c>
      <c r="H21" s="35" t="s">
        <v>18</v>
      </c>
      <c r="I21" s="55"/>
    </row>
    <row r="22" spans="1:9" s="36" customFormat="1" x14ac:dyDescent="0.25">
      <c r="A22" s="44">
        <v>8</v>
      </c>
      <c r="B22" s="50"/>
      <c r="C22" s="52"/>
      <c r="D22" s="52"/>
      <c r="E22" s="46" t="s">
        <v>25</v>
      </c>
      <c r="F22" s="34" t="s">
        <v>36</v>
      </c>
      <c r="G22" s="45">
        <v>30843</v>
      </c>
      <c r="H22" s="35" t="s">
        <v>18</v>
      </c>
      <c r="I22" s="55"/>
    </row>
    <row r="23" spans="1:9" s="36" customFormat="1" x14ac:dyDescent="0.25">
      <c r="A23" s="44">
        <v>9</v>
      </c>
      <c r="B23" s="50"/>
      <c r="C23" s="52"/>
      <c r="D23" s="52"/>
      <c r="E23" s="46" t="s">
        <v>26</v>
      </c>
      <c r="F23" s="34" t="s">
        <v>38</v>
      </c>
      <c r="G23" s="45">
        <v>505</v>
      </c>
      <c r="H23" s="35" t="s">
        <v>18</v>
      </c>
      <c r="I23" s="55"/>
    </row>
    <row r="24" spans="1:9" s="36" customFormat="1" x14ac:dyDescent="0.25">
      <c r="A24" s="44">
        <v>10</v>
      </c>
      <c r="B24" s="50"/>
      <c r="C24" s="52"/>
      <c r="D24" s="52"/>
      <c r="E24" s="46" t="s">
        <v>27</v>
      </c>
      <c r="F24" s="34" t="s">
        <v>39</v>
      </c>
      <c r="G24" s="45">
        <v>2035</v>
      </c>
      <c r="H24" s="35" t="s">
        <v>18</v>
      </c>
      <c r="I24" s="55"/>
    </row>
    <row r="25" spans="1:9" s="36" customFormat="1" x14ac:dyDescent="0.25">
      <c r="A25" s="44">
        <v>11</v>
      </c>
      <c r="B25" s="50"/>
      <c r="C25" s="52"/>
      <c r="D25" s="53"/>
      <c r="E25" s="46" t="s">
        <v>28</v>
      </c>
      <c r="F25" s="34" t="s">
        <v>40</v>
      </c>
      <c r="G25" s="45">
        <v>3305</v>
      </c>
      <c r="H25" s="35" t="s">
        <v>18</v>
      </c>
      <c r="I25" s="55"/>
    </row>
    <row r="26" spans="1:9" s="36" customFormat="1" ht="12.75" customHeight="1" x14ac:dyDescent="0.25">
      <c r="A26" s="44">
        <v>12</v>
      </c>
      <c r="B26" s="50"/>
      <c r="C26" s="52"/>
      <c r="D26" s="51" t="s">
        <v>43</v>
      </c>
      <c r="E26" s="46" t="s">
        <v>29</v>
      </c>
      <c r="F26" s="34" t="s">
        <v>41</v>
      </c>
      <c r="G26" s="45">
        <v>1732</v>
      </c>
      <c r="H26" s="35" t="s">
        <v>18</v>
      </c>
      <c r="I26" s="55"/>
    </row>
    <row r="27" spans="1:9" s="36" customFormat="1" x14ac:dyDescent="0.25">
      <c r="A27" s="44">
        <v>13</v>
      </c>
      <c r="B27" s="50"/>
      <c r="C27" s="52"/>
      <c r="D27" s="52"/>
      <c r="E27" s="46" t="s">
        <v>30</v>
      </c>
      <c r="F27" s="34" t="s">
        <v>34</v>
      </c>
      <c r="G27" s="45">
        <v>4021</v>
      </c>
      <c r="H27" s="35" t="s">
        <v>18</v>
      </c>
      <c r="I27" s="55"/>
    </row>
    <row r="28" spans="1:9" s="36" customFormat="1" x14ac:dyDescent="0.25">
      <c r="A28" s="44">
        <v>14</v>
      </c>
      <c r="B28" s="50"/>
      <c r="C28" s="52"/>
      <c r="D28" s="52"/>
      <c r="E28" s="47" t="s">
        <v>31</v>
      </c>
      <c r="F28" s="34" t="s">
        <v>36</v>
      </c>
      <c r="G28" s="45">
        <v>49660</v>
      </c>
      <c r="H28" s="35" t="s">
        <v>18</v>
      </c>
      <c r="I28" s="55"/>
    </row>
    <row r="29" spans="1:9" s="36" customFormat="1" x14ac:dyDescent="0.25">
      <c r="A29" s="44">
        <v>15</v>
      </c>
      <c r="B29" s="50"/>
      <c r="C29" s="52"/>
      <c r="D29" s="53"/>
      <c r="E29" s="46" t="s">
        <v>32</v>
      </c>
      <c r="F29" s="34" t="s">
        <v>38</v>
      </c>
      <c r="G29" s="45">
        <v>50</v>
      </c>
      <c r="H29" s="35" t="s">
        <v>18</v>
      </c>
      <c r="I29" s="56"/>
    </row>
    <row r="30" spans="1:9" s="36" customFormat="1" x14ac:dyDescent="0.25">
      <c r="A30" s="44">
        <v>16</v>
      </c>
      <c r="B30" s="50"/>
      <c r="C30" s="52"/>
      <c r="D30" s="51" t="s">
        <v>43</v>
      </c>
      <c r="E30" s="46" t="s">
        <v>47</v>
      </c>
      <c r="F30" s="34" t="s">
        <v>34</v>
      </c>
      <c r="G30" s="48">
        <v>719</v>
      </c>
      <c r="H30" s="35" t="s">
        <v>18</v>
      </c>
      <c r="I30" s="54" t="s">
        <v>58</v>
      </c>
    </row>
    <row r="31" spans="1:9" s="36" customFormat="1" x14ac:dyDescent="0.25">
      <c r="A31" s="44">
        <v>17</v>
      </c>
      <c r="B31" s="50"/>
      <c r="C31" s="52"/>
      <c r="D31" s="52"/>
      <c r="E31" s="46" t="s">
        <v>48</v>
      </c>
      <c r="F31" s="34" t="s">
        <v>34</v>
      </c>
      <c r="G31" s="48">
        <v>626</v>
      </c>
      <c r="H31" s="35" t="s">
        <v>18</v>
      </c>
      <c r="I31" s="55"/>
    </row>
    <row r="32" spans="1:9" s="36" customFormat="1" x14ac:dyDescent="0.25">
      <c r="A32" s="44">
        <v>18</v>
      </c>
      <c r="B32" s="50"/>
      <c r="C32" s="52"/>
      <c r="D32" s="52"/>
      <c r="E32" s="46" t="s">
        <v>49</v>
      </c>
      <c r="F32" s="34" t="s">
        <v>34</v>
      </c>
      <c r="G32" s="48">
        <v>946</v>
      </c>
      <c r="H32" s="35" t="s">
        <v>18</v>
      </c>
      <c r="I32" s="55"/>
    </row>
    <row r="33" spans="1:9" s="36" customFormat="1" x14ac:dyDescent="0.25">
      <c r="A33" s="44">
        <v>19</v>
      </c>
      <c r="B33" s="50"/>
      <c r="C33" s="52"/>
      <c r="D33" s="52"/>
      <c r="E33" s="46" t="s">
        <v>50</v>
      </c>
      <c r="F33" s="34" t="s">
        <v>34</v>
      </c>
      <c r="G33" s="48">
        <v>2419</v>
      </c>
      <c r="H33" s="35" t="s">
        <v>18</v>
      </c>
      <c r="I33" s="55"/>
    </row>
    <row r="34" spans="1:9" s="36" customFormat="1" x14ac:dyDescent="0.25">
      <c r="A34" s="44">
        <v>20</v>
      </c>
      <c r="B34" s="50"/>
      <c r="C34" s="52"/>
      <c r="D34" s="52"/>
      <c r="E34" s="46" t="s">
        <v>51</v>
      </c>
      <c r="F34" s="34" t="s">
        <v>41</v>
      </c>
      <c r="G34" s="48">
        <v>470</v>
      </c>
      <c r="H34" s="35" t="s">
        <v>18</v>
      </c>
      <c r="I34" s="55"/>
    </row>
    <row r="35" spans="1:9" s="36" customFormat="1" x14ac:dyDescent="0.25">
      <c r="A35" s="44">
        <v>21</v>
      </c>
      <c r="B35" s="50"/>
      <c r="C35" s="52"/>
      <c r="D35" s="52"/>
      <c r="E35" s="46" t="s">
        <v>52</v>
      </c>
      <c r="F35" s="34" t="s">
        <v>38</v>
      </c>
      <c r="G35" s="48">
        <v>1398</v>
      </c>
      <c r="H35" s="35" t="s">
        <v>18</v>
      </c>
      <c r="I35" s="55"/>
    </row>
    <row r="36" spans="1:9" s="36" customFormat="1" x14ac:dyDescent="0.25">
      <c r="A36" s="44">
        <v>22</v>
      </c>
      <c r="B36" s="50"/>
      <c r="C36" s="52"/>
      <c r="D36" s="52"/>
      <c r="E36" s="46" t="s">
        <v>53</v>
      </c>
      <c r="F36" s="34" t="s">
        <v>34</v>
      </c>
      <c r="G36" s="48">
        <v>44</v>
      </c>
      <c r="H36" s="35" t="s">
        <v>18</v>
      </c>
      <c r="I36" s="55"/>
    </row>
    <row r="37" spans="1:9" s="36" customFormat="1" x14ac:dyDescent="0.25">
      <c r="A37" s="44">
        <v>23</v>
      </c>
      <c r="B37" s="50"/>
      <c r="C37" s="52"/>
      <c r="D37" s="52"/>
      <c r="E37" s="46" t="s">
        <v>29</v>
      </c>
      <c r="F37" s="34" t="s">
        <v>41</v>
      </c>
      <c r="G37" s="48">
        <v>80</v>
      </c>
      <c r="H37" s="35" t="s">
        <v>18</v>
      </c>
      <c r="I37" s="55"/>
    </row>
    <row r="38" spans="1:9" s="36" customFormat="1" x14ac:dyDescent="0.25">
      <c r="A38" s="44">
        <v>24</v>
      </c>
      <c r="B38" s="50"/>
      <c r="C38" s="52"/>
      <c r="D38" s="52"/>
      <c r="E38" s="46" t="s">
        <v>30</v>
      </c>
      <c r="F38" s="34" t="s">
        <v>34</v>
      </c>
      <c r="G38" s="48">
        <v>2147</v>
      </c>
      <c r="H38" s="35" t="s">
        <v>18</v>
      </c>
      <c r="I38" s="55"/>
    </row>
    <row r="39" spans="1:9" s="36" customFormat="1" x14ac:dyDescent="0.25">
      <c r="A39" s="44">
        <v>25</v>
      </c>
      <c r="B39" s="50"/>
      <c r="C39" s="52"/>
      <c r="D39" s="52"/>
      <c r="E39" s="46" t="s">
        <v>54</v>
      </c>
      <c r="F39" s="34" t="s">
        <v>34</v>
      </c>
      <c r="G39" s="48">
        <v>335</v>
      </c>
      <c r="H39" s="35" t="s">
        <v>18</v>
      </c>
      <c r="I39" s="55"/>
    </row>
    <row r="40" spans="1:9" s="36" customFormat="1" x14ac:dyDescent="0.25">
      <c r="A40" s="44">
        <v>26</v>
      </c>
      <c r="B40" s="50"/>
      <c r="C40" s="52"/>
      <c r="D40" s="52"/>
      <c r="E40" s="46" t="s">
        <v>55</v>
      </c>
      <c r="F40" s="34" t="s">
        <v>41</v>
      </c>
      <c r="G40" s="48">
        <v>250</v>
      </c>
      <c r="H40" s="35" t="s">
        <v>18</v>
      </c>
      <c r="I40" s="55"/>
    </row>
    <row r="41" spans="1:9" s="36" customFormat="1" x14ac:dyDescent="0.25">
      <c r="A41" s="44">
        <v>27</v>
      </c>
      <c r="B41" s="50"/>
      <c r="C41" s="52"/>
      <c r="D41" s="52"/>
      <c r="E41" s="46" t="s">
        <v>31</v>
      </c>
      <c r="F41" s="34" t="s">
        <v>36</v>
      </c>
      <c r="G41" s="48">
        <v>3329.9989999999998</v>
      </c>
      <c r="H41" s="35" t="s">
        <v>18</v>
      </c>
      <c r="I41" s="55"/>
    </row>
    <row r="42" spans="1:9" s="36" customFormat="1" x14ac:dyDescent="0.25">
      <c r="A42" s="44">
        <v>28</v>
      </c>
      <c r="B42" s="50"/>
      <c r="C42" s="52"/>
      <c r="D42" s="52"/>
      <c r="E42" s="46" t="s">
        <v>56</v>
      </c>
      <c r="F42" s="34" t="s">
        <v>36</v>
      </c>
      <c r="G42" s="48">
        <v>125</v>
      </c>
      <c r="H42" s="35" t="s">
        <v>18</v>
      </c>
      <c r="I42" s="55"/>
    </row>
    <row r="43" spans="1:9" s="36" customFormat="1" x14ac:dyDescent="0.25">
      <c r="A43" s="44">
        <v>29</v>
      </c>
      <c r="B43" s="50"/>
      <c r="C43" s="52"/>
      <c r="D43" s="53"/>
      <c r="E43" s="46" t="s">
        <v>57</v>
      </c>
      <c r="F43" s="34" t="s">
        <v>36</v>
      </c>
      <c r="G43" s="48">
        <v>537</v>
      </c>
      <c r="H43" s="35" t="s">
        <v>18</v>
      </c>
      <c r="I43" s="56"/>
    </row>
    <row r="44" spans="1:9" s="32" customFormat="1" ht="14.25" x14ac:dyDescent="0.2">
      <c r="A44" s="27"/>
      <c r="B44" s="27"/>
      <c r="C44" s="28"/>
      <c r="D44" s="29"/>
      <c r="E44" s="29"/>
      <c r="F44" s="29"/>
      <c r="G44" s="33">
        <f>SUM(G15:G43)</f>
        <v>125577.999</v>
      </c>
      <c r="H44" s="30"/>
      <c r="I44" s="31"/>
    </row>
    <row r="45" spans="1:9" s="43" customFormat="1" ht="14.25" x14ac:dyDescent="0.2">
      <c r="A45" s="37"/>
      <c r="B45" s="37"/>
      <c r="C45" s="38"/>
      <c r="D45" s="39"/>
      <c r="E45" s="39"/>
      <c r="F45" s="39"/>
      <c r="G45" s="40"/>
      <c r="H45" s="41"/>
      <c r="I45" s="42"/>
    </row>
    <row r="46" spans="1:9" s="4" customFormat="1" x14ac:dyDescent="0.2">
      <c r="A46" s="1"/>
      <c r="B46" s="1"/>
      <c r="C46" s="1"/>
      <c r="D46" s="1"/>
      <c r="E46" s="1"/>
      <c r="F46" s="1"/>
      <c r="G46" s="2"/>
      <c r="H46" s="3"/>
      <c r="I46" s="5"/>
    </row>
    <row r="47" spans="1:9" s="4" customFormat="1" x14ac:dyDescent="0.2">
      <c r="A47" s="1"/>
      <c r="B47" s="1"/>
      <c r="C47" s="1"/>
      <c r="D47" s="1"/>
      <c r="E47" s="1"/>
      <c r="F47" s="1"/>
      <c r="G47" s="2"/>
      <c r="H47" s="3"/>
      <c r="I47" s="5"/>
    </row>
    <row r="48" spans="1:9" s="4" customFormat="1" x14ac:dyDescent="0.2">
      <c r="A48" s="1"/>
      <c r="B48" s="1"/>
      <c r="C48" s="1"/>
      <c r="D48" s="1"/>
      <c r="E48" s="1"/>
      <c r="F48" s="1"/>
      <c r="G48" s="2"/>
      <c r="H48" s="3"/>
      <c r="I48" s="5"/>
    </row>
    <row r="49" spans="1:9" s="4" customFormat="1" x14ac:dyDescent="0.2">
      <c r="A49" s="1"/>
      <c r="B49" s="1"/>
      <c r="C49" s="1"/>
      <c r="D49" s="1"/>
      <c r="E49" s="1"/>
      <c r="F49" s="1"/>
      <c r="G49" s="2"/>
      <c r="H49" s="3"/>
      <c r="I49" s="5"/>
    </row>
    <row r="50" spans="1:9" s="4" customFormat="1" x14ac:dyDescent="0.2">
      <c r="A50" s="1"/>
      <c r="B50" s="1"/>
      <c r="C50" s="1"/>
      <c r="D50" s="1"/>
      <c r="E50" s="1"/>
      <c r="F50" s="1"/>
      <c r="G50" s="2"/>
      <c r="H50" s="3"/>
      <c r="I50" s="5"/>
    </row>
    <row r="51" spans="1:9" s="4" customFormat="1" x14ac:dyDescent="0.2">
      <c r="A51" s="1"/>
      <c r="B51" s="1"/>
      <c r="C51" s="1"/>
      <c r="D51" s="1"/>
      <c r="E51" s="1"/>
      <c r="F51" s="1"/>
      <c r="G51" s="2"/>
      <c r="H51" s="3"/>
      <c r="I51" s="5"/>
    </row>
    <row r="52" spans="1:9" s="4" customFormat="1" x14ac:dyDescent="0.2">
      <c r="A52" s="1"/>
      <c r="B52" s="1"/>
      <c r="C52" s="1"/>
      <c r="D52" s="1"/>
      <c r="E52" s="1"/>
      <c r="F52" s="1"/>
      <c r="G52" s="2"/>
      <c r="H52" s="3"/>
      <c r="I52" s="5"/>
    </row>
    <row r="53" spans="1:9" s="4" customFormat="1" x14ac:dyDescent="0.2">
      <c r="A53" s="1"/>
      <c r="B53" s="1"/>
      <c r="C53" s="1"/>
      <c r="D53" s="1"/>
      <c r="E53" s="1"/>
      <c r="F53" s="1"/>
      <c r="G53" s="2"/>
      <c r="H53" s="3"/>
      <c r="I53" s="5"/>
    </row>
    <row r="63" spans="1:9" s="1" customFormat="1" ht="31.5" customHeight="1" x14ac:dyDescent="0.2">
      <c r="G63" s="2"/>
      <c r="H63" s="3"/>
      <c r="I63" s="5"/>
    </row>
  </sheetData>
  <mergeCells count="7">
    <mergeCell ref="B15:B43"/>
    <mergeCell ref="C15:C43"/>
    <mergeCell ref="D15:D25"/>
    <mergeCell ref="D26:D29"/>
    <mergeCell ref="I15:I29"/>
    <mergeCell ref="I30:I43"/>
    <mergeCell ref="D30:D43"/>
  </mergeCells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каб бу</vt:lpstr>
      <vt:lpstr>'каб бу'!Заголовки_для_печати</vt:lpstr>
      <vt:lpstr>'каб бу'!Область_печати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2025-10-01T06:37:29Z</dcterms:modified>
</cp:coreProperties>
</file>